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入札書" sheetId="1" r:id="rId1"/>
  </sheets>
  <definedNames>
    <definedName name="_xlnm.Print_Area" localSheetId="0">'入札書'!$A$1:$AH$31</definedName>
  </definedNames>
  <calcPr fullCalcOnLoad="1"/>
</workbook>
</file>

<file path=xl/sharedStrings.xml><?xml version="1.0" encoding="utf-8"?>
<sst xmlns="http://schemas.openxmlformats.org/spreadsheetml/2006/main" count="55" uniqueCount="46">
  <si>
    <t>金</t>
  </si>
  <si>
    <t>百</t>
  </si>
  <si>
    <t>十</t>
  </si>
  <si>
    <t>億</t>
  </si>
  <si>
    <t>千</t>
  </si>
  <si>
    <t>万</t>
  </si>
  <si>
    <t>円</t>
  </si>
  <si>
    <t>単位</t>
  </si>
  <si>
    <t>単価</t>
  </si>
  <si>
    <t>納入場所</t>
  </si>
  <si>
    <t>品名等</t>
  </si>
  <si>
    <t>円）</t>
  </si>
  <si>
    <t>備考</t>
  </si>
  <si>
    <t>契約責任者</t>
  </si>
  <si>
    <t>契約締結の決定伺い</t>
  </si>
  <si>
    <t>契　約　番　号</t>
  </si>
  <si>
    <t>契　約　月　日</t>
  </si>
  <si>
    <t>住所　：</t>
  </si>
  <si>
    <t>円</t>
  </si>
  <si>
    <t>千</t>
  </si>
  <si>
    <t>内　　　　　　　訳</t>
  </si>
  <si>
    <t>仕様書のとおり</t>
  </si>
  <si>
    <t>納　入　期　限</t>
  </si>
  <si>
    <t>第　　　　　号　</t>
  </si>
  <si>
    <t>　</t>
  </si>
  <si>
    <t>印</t>
  </si>
  <si>
    <t>　公益財団法人日本産業廃棄物処理振興センター</t>
  </si>
  <si>
    <t>（消費税額</t>
  </si>
  <si>
    <t>理 事 長　　 関　　荘 一 郎　殿</t>
  </si>
  <si>
    <t>入   札   書</t>
  </si>
  <si>
    <t>注）代理人が入札書を持参して入札する場合に、代理人の記名押印が必要。</t>
  </si>
  <si>
    <t>このとき、代表印は不要（委任状には必要）。</t>
  </si>
  <si>
    <t>式</t>
  </si>
  <si>
    <t>（以下、当センター使用欄）</t>
  </si>
  <si>
    <t>１．件名：　</t>
  </si>
  <si>
    <t>２．入札金額</t>
  </si>
  <si>
    <t>（本体価格</t>
  </si>
  <si>
    <t>３．契約条件：契約書及び仕様書その他一切貴センターの指示のとおりとする。</t>
  </si>
  <si>
    <t>４．誓約事項：暴力団排除に関する誓約事項に誓約する。</t>
  </si>
  <si>
    <t>会社名：</t>
  </si>
  <si>
    <t>代表者役職・氏名　：</t>
  </si>
  <si>
    <t>代理人：</t>
  </si>
  <si>
    <t>下記のとおり入札します。</t>
  </si>
  <si>
    <t>令和　　年　　月　　日</t>
  </si>
  <si>
    <t>令和    5年　1月　24日</t>
  </si>
  <si>
    <t>電子マニフェストシステム操作マニュアル作成業務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</si>
</sst>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&quot;×&quot;&quot;22/30&quot;"/>
    <numFmt numFmtId="178" formatCode="#,##0&quot;×&quot;&quot;11/30&quot;"/>
    <numFmt numFmtId="179" formatCode="#,##0.000;[Red]\-#,##0.000"/>
    <numFmt numFmtId="180" formatCode="#,##0.0000;[Red]\-#,##0.0000"/>
    <numFmt numFmtId="181" formatCode="#,##0.00000;[Red]\-#,##0.00000"/>
    <numFmt numFmtId="182" formatCode="#,##0.00_ ;[Red]\-#,##0.00\ "/>
    <numFmt numFmtId="183" formatCode="#,##0.0&quot;×&quot;&quot;22/30&quot;"/>
    <numFmt numFmtId="184" formatCode="#,##0.0&quot;×&quot;&quot;11/30&quot;"/>
    <numFmt numFmtId="185" formatCode="#,##0.000_ ;[Red]\-#,##0.000\ "/>
    <numFmt numFmtId="186" formatCode="0.0"/>
    <numFmt numFmtId="187" formatCode="0.00_);[Red]\(0.00\)"/>
    <numFmt numFmtId="188" formatCode="#,##0&quot;×&quot;&quot;9&quot;"/>
    <numFmt numFmtId="189" formatCode="&quot;予定&quot;#,##0.00;[Red]\-#,##0.00"/>
    <numFmt numFmtId="190" formatCode="&quot;予&quot;&quot;定&quot;#,##0;[Red]\-#,##0"/>
    <numFmt numFmtId="191" formatCode="&quot;予定&quot;#,##0.0;[Red]\-#,##0.0"/>
    <numFmt numFmtId="192" formatCode="#,##0.0_ ;[Red]\-#,##0.0\ "/>
    <numFmt numFmtId="193" formatCode="##&quot;月&quot;"/>
    <numFmt numFmtId="194" formatCode="##&quot;日&quot;"/>
    <numFmt numFmtId="195" formatCode="#,##0&quot;×&quot;&quot;５か月&quot;"/>
    <numFmt numFmtId="196" formatCode="#,##0_ "/>
    <numFmt numFmtId="197" formatCode="&quot;¥&quot;#,##0.0;[Red]&quot;¥&quot;\-#,##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]ggge&quot;年&quot;m&quot;月&quot;d&quot;日&quot;;@"/>
    <numFmt numFmtId="203" formatCode="[$-411]gge&quot;年&quot;m&quot;月&quot;d&quot;日&quot;;@"/>
    <numFmt numFmtId="204" formatCode="[$]gge&quot;年&quot;m&quot;月&quot;d&quot;日&quot;;@"/>
    <numFmt numFmtId="205" formatCode="[$]ggge&quot;年&quot;m&quot;月&quot;d&quot;日&quot;;@"/>
    <numFmt numFmtId="206" formatCode="[$]gge&quot;年&quot;m&quot;月&quot;d&quot;日&quot;;@"/>
  </numFmts>
  <fonts count="52">
    <font>
      <sz val="11"/>
      <name val="ＭＳ ゴシック"/>
      <family val="3"/>
    </font>
    <font>
      <sz val="6"/>
      <name val="ＭＳ ゴシック"/>
      <family val="3"/>
    </font>
    <font>
      <b/>
      <sz val="20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1.5"/>
      <name val="ＭＳ ゴシック"/>
      <family val="3"/>
    </font>
    <font>
      <sz val="8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vertAlign val="superscript"/>
      <sz val="12"/>
      <name val="ＭＳ ゴシック"/>
      <family val="3"/>
    </font>
    <font>
      <sz val="20"/>
      <name val="ＭＳ ゴシック"/>
      <family val="3"/>
    </font>
    <font>
      <u val="single"/>
      <sz val="16"/>
      <name val="ＭＳ ゴシック"/>
      <family val="3"/>
    </font>
    <font>
      <u val="single"/>
      <sz val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Times New Roman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9" fillId="0" borderId="22" xfId="0" applyFont="1" applyBorder="1" applyAlignment="1">
      <alignment horizontal="right" vertical="top"/>
    </xf>
    <xf numFmtId="0" fontId="10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7" fillId="0" borderId="0" xfId="0" applyFont="1" applyBorder="1" applyAlignment="1">
      <alignment shrinkToFit="1"/>
    </xf>
    <xf numFmtId="0" fontId="15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 shrinkToFit="1"/>
    </xf>
    <xf numFmtId="58" fontId="7" fillId="0" borderId="0" xfId="0" applyNumberFormat="1" applyFont="1" applyBorder="1" applyAlignment="1">
      <alignment horizontal="left" vertical="center"/>
    </xf>
    <xf numFmtId="38" fontId="7" fillId="0" borderId="0" xfId="49" applyFont="1" applyBorder="1" applyAlignment="1">
      <alignment vertical="center"/>
    </xf>
    <xf numFmtId="38" fontId="7" fillId="0" borderId="23" xfId="49" applyFont="1" applyFill="1" applyBorder="1" applyAlignment="1">
      <alignment vertical="center"/>
    </xf>
    <xf numFmtId="38" fontId="7" fillId="0" borderId="16" xfId="49" applyFont="1" applyFill="1" applyBorder="1" applyAlignment="1">
      <alignment vertical="center"/>
    </xf>
    <xf numFmtId="38" fontId="7" fillId="0" borderId="23" xfId="49" applyFont="1" applyBorder="1" applyAlignment="1">
      <alignment horizontal="right" vertical="center"/>
    </xf>
    <xf numFmtId="38" fontId="7" fillId="0" borderId="16" xfId="49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3" fillId="0" borderId="23" xfId="0" applyFont="1" applyFill="1" applyBorder="1" applyAlignment="1">
      <alignment vertical="center" shrinkToFit="1"/>
    </xf>
    <xf numFmtId="0" fontId="13" fillId="0" borderId="16" xfId="0" applyFont="1" applyFill="1" applyBorder="1" applyAlignment="1">
      <alignment vertical="center" shrinkToFit="1"/>
    </xf>
    <xf numFmtId="0" fontId="13" fillId="0" borderId="15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shrinkToFit="1"/>
    </xf>
    <xf numFmtId="0" fontId="7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20" xfId="0" applyFont="1" applyBorder="1" applyAlignment="1">
      <alignment shrinkToFit="1"/>
    </xf>
    <xf numFmtId="0" fontId="7" fillId="0" borderId="14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58" fontId="7" fillId="0" borderId="19" xfId="0" applyNumberFormat="1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7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180975</xdr:colOff>
      <xdr:row>1</xdr:row>
      <xdr:rowOff>38100</xdr:rowOff>
    </xdr:from>
    <xdr:to>
      <xdr:col>32</xdr:col>
      <xdr:colOff>133350</xdr:colOff>
      <xdr:row>1</xdr:row>
      <xdr:rowOff>342900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877925" y="142875"/>
          <a:ext cx="10096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様式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AM29"/>
  <sheetViews>
    <sheetView showGridLines="0" tabSelected="1" zoomScale="75" zoomScaleNormal="75" zoomScaleSheetLayoutView="100" workbookViewId="0" topLeftCell="A7">
      <selection activeCell="C18" sqref="C18"/>
    </sheetView>
  </sheetViews>
  <sheetFormatPr defaultColWidth="0" defaultRowHeight="14.25" zeroHeight="1"/>
  <cols>
    <col min="1" max="1" width="1.1015625" style="2" customWidth="1"/>
    <col min="2" max="2" width="1" style="2" customWidth="1"/>
    <col min="3" max="3" width="8" style="2" customWidth="1"/>
    <col min="4" max="6" width="7.3984375" style="2" customWidth="1"/>
    <col min="7" max="11" width="7.5" style="2" customWidth="1"/>
    <col min="12" max="12" width="3.69921875" style="2" customWidth="1"/>
    <col min="13" max="13" width="3.59765625" style="2" customWidth="1"/>
    <col min="14" max="15" width="7.5" style="2" customWidth="1"/>
    <col min="16" max="16" width="3.8984375" style="2" customWidth="1"/>
    <col min="17" max="17" width="3.59765625" style="2" customWidth="1"/>
    <col min="18" max="18" width="3.8984375" style="2" customWidth="1"/>
    <col min="19" max="19" width="3.59765625" style="2" customWidth="1"/>
    <col min="20" max="20" width="3.69921875" style="2" customWidth="1"/>
    <col min="21" max="21" width="3.59765625" style="2" customWidth="1"/>
    <col min="22" max="22" width="3.8984375" style="2" customWidth="1"/>
    <col min="23" max="23" width="3.59765625" style="2" customWidth="1"/>
    <col min="24" max="24" width="3.69921875" style="2" customWidth="1"/>
    <col min="25" max="25" width="3.59765625" style="2" customWidth="1"/>
    <col min="26" max="26" width="3.69921875" style="2" customWidth="1"/>
    <col min="27" max="27" width="3.59765625" style="2" customWidth="1"/>
    <col min="28" max="28" width="3.69921875" style="2" customWidth="1"/>
    <col min="29" max="29" width="3.59765625" style="2" customWidth="1"/>
    <col min="30" max="30" width="3.8984375" style="2" customWidth="1"/>
    <col min="31" max="32" width="3.59765625" style="2" customWidth="1"/>
    <col min="33" max="34" width="3.09765625" style="2" customWidth="1"/>
    <col min="35" max="35" width="1.69921875" style="2" customWidth="1"/>
    <col min="36" max="36" width="8.3984375" style="2" hidden="1" customWidth="1"/>
    <col min="37" max="42" width="0" style="2" hidden="1" customWidth="1"/>
    <col min="43" max="43" width="8.3984375" style="2" hidden="1" customWidth="1"/>
    <col min="44" max="16384" width="0" style="2" hidden="1" customWidth="1"/>
  </cols>
  <sheetData>
    <row r="1" s="1" customFormat="1" ht="8.25" customHeight="1"/>
    <row r="2" spans="3:34" ht="37.5" customHeight="1">
      <c r="C2" s="68" t="s">
        <v>29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70"/>
      <c r="AH2" s="46"/>
    </row>
    <row r="3" spans="3:34" s="13" customFormat="1" ht="14.25">
      <c r="C3" s="9"/>
      <c r="D3" s="49" t="s">
        <v>44</v>
      </c>
      <c r="E3" s="49"/>
      <c r="F3" s="49"/>
      <c r="G3" s="49"/>
      <c r="H3" s="49"/>
      <c r="I3" s="49"/>
      <c r="J3" s="49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2"/>
      <c r="AH3" s="10"/>
    </row>
    <row r="4" spans="3:34" s="13" customFormat="1" ht="18.75" customHeight="1">
      <c r="C4" s="9"/>
      <c r="D4" s="10" t="s">
        <v>13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4" t="s">
        <v>17</v>
      </c>
      <c r="P4" s="10"/>
      <c r="Q4" s="10"/>
      <c r="R4" s="10"/>
      <c r="S4" s="10"/>
      <c r="T4" s="10"/>
      <c r="U4" s="10"/>
      <c r="V4" s="10"/>
      <c r="W4" s="10"/>
      <c r="X4" s="10"/>
      <c r="Y4" s="14"/>
      <c r="Z4" s="14"/>
      <c r="AA4" s="14"/>
      <c r="AB4" s="10"/>
      <c r="AC4" s="14"/>
      <c r="AD4" s="10"/>
      <c r="AE4" s="10"/>
      <c r="AF4" s="10"/>
      <c r="AG4" s="12"/>
      <c r="AH4" s="10"/>
    </row>
    <row r="5" spans="3:34" s="13" customFormat="1" ht="18.75" customHeight="1">
      <c r="C5" s="9"/>
      <c r="D5" s="10" t="s">
        <v>26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 t="s">
        <v>39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5"/>
      <c r="AG5" s="12"/>
      <c r="AH5" s="10"/>
    </row>
    <row r="6" spans="3:34" s="13" customFormat="1" ht="18.75" customHeight="1">
      <c r="C6" s="9"/>
      <c r="D6" s="10"/>
      <c r="E6" s="10" t="s">
        <v>28</v>
      </c>
      <c r="F6" s="10"/>
      <c r="G6" s="10"/>
      <c r="H6" s="10"/>
      <c r="I6" s="10"/>
      <c r="J6" s="10"/>
      <c r="K6" s="10"/>
      <c r="L6" s="10"/>
      <c r="M6" s="10"/>
      <c r="N6" s="10"/>
      <c r="O6" s="14" t="s">
        <v>40</v>
      </c>
      <c r="P6" s="10"/>
      <c r="Q6" s="10"/>
      <c r="R6" s="10"/>
      <c r="S6" s="10"/>
      <c r="T6" s="10"/>
      <c r="U6" s="15"/>
      <c r="V6" s="15"/>
      <c r="W6" s="10"/>
      <c r="X6" s="10"/>
      <c r="Y6" s="16"/>
      <c r="Z6" s="16"/>
      <c r="AA6" s="16"/>
      <c r="AB6" s="10"/>
      <c r="AC6" s="16"/>
      <c r="AD6" s="10"/>
      <c r="AE6" s="15" t="s">
        <v>25</v>
      </c>
      <c r="AF6" s="15"/>
      <c r="AG6" s="12"/>
      <c r="AH6" s="10"/>
    </row>
    <row r="7" spans="3:34" s="13" customFormat="1" ht="18.75" customHeight="1"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4" t="s">
        <v>41</v>
      </c>
      <c r="P7" s="10"/>
      <c r="Q7" s="10"/>
      <c r="R7" s="10"/>
      <c r="S7" s="10"/>
      <c r="T7" s="10"/>
      <c r="U7" s="15"/>
      <c r="V7" s="15"/>
      <c r="W7" s="10"/>
      <c r="X7" s="10"/>
      <c r="Y7" s="16"/>
      <c r="Z7" s="16"/>
      <c r="AA7" s="16"/>
      <c r="AB7" s="10"/>
      <c r="AC7" s="16"/>
      <c r="AD7" s="10"/>
      <c r="AE7" s="15" t="s">
        <v>25</v>
      </c>
      <c r="AF7" s="15"/>
      <c r="AG7" s="12"/>
      <c r="AH7" s="10"/>
    </row>
    <row r="8" spans="3:34" s="13" customFormat="1" ht="18.75" customHeight="1"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37" t="s">
        <v>30</v>
      </c>
      <c r="Q8" s="10"/>
      <c r="R8" s="10"/>
      <c r="S8" s="10"/>
      <c r="T8" s="10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2"/>
      <c r="AH8" s="10"/>
    </row>
    <row r="9" spans="3:34" s="13" customFormat="1" ht="18.75" customHeight="1"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37" t="s">
        <v>31</v>
      </c>
      <c r="Q9" s="10"/>
      <c r="R9" s="10"/>
      <c r="S9" s="10"/>
      <c r="T9" s="10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2"/>
      <c r="AH9" s="10"/>
    </row>
    <row r="10" spans="3:34" s="13" customFormat="1" ht="18.75" customHeight="1">
      <c r="C10" s="9"/>
      <c r="D10" s="10" t="s">
        <v>42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37"/>
      <c r="Q10" s="10"/>
      <c r="R10" s="10"/>
      <c r="S10" s="10"/>
      <c r="T10" s="10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2"/>
      <c r="AH10" s="10"/>
    </row>
    <row r="11" spans="3:34" s="13" customFormat="1" ht="18.75" customHeight="1"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2"/>
      <c r="AH11" s="10"/>
    </row>
    <row r="12" spans="3:34" s="13" customFormat="1" ht="18.75" customHeight="1">
      <c r="C12" s="9"/>
      <c r="D12" s="39" t="s">
        <v>34</v>
      </c>
      <c r="E12" s="39"/>
      <c r="F12" s="14"/>
      <c r="G12" s="87" t="s">
        <v>45</v>
      </c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14"/>
      <c r="U12" s="16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2"/>
      <c r="AH12" s="10"/>
    </row>
    <row r="13" spans="3:34" s="13" customFormat="1" ht="18.75" customHeight="1">
      <c r="C13" s="9"/>
      <c r="D13" s="32"/>
      <c r="E13" s="32"/>
      <c r="F13" s="33"/>
      <c r="G13" s="34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14"/>
      <c r="U13" s="16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2"/>
      <c r="AH13" s="10"/>
    </row>
    <row r="14" spans="3:34" s="13" customFormat="1" ht="18.75" customHeight="1">
      <c r="C14" s="9"/>
      <c r="D14" s="10"/>
      <c r="E14" s="10"/>
      <c r="F14" s="10"/>
      <c r="G14" s="15" t="s">
        <v>24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2"/>
      <c r="AH14" s="10"/>
    </row>
    <row r="15" spans="3:34" s="3" customFormat="1" ht="18.75">
      <c r="C15" s="41"/>
      <c r="D15" s="39" t="s">
        <v>35</v>
      </c>
      <c r="E15" s="39"/>
      <c r="F15" s="39"/>
      <c r="G15" s="81" t="s">
        <v>0</v>
      </c>
      <c r="H15" s="8" t="s">
        <v>19</v>
      </c>
      <c r="I15" s="8" t="s">
        <v>1</v>
      </c>
      <c r="J15" s="8" t="s">
        <v>2</v>
      </c>
      <c r="K15" s="8" t="s">
        <v>3</v>
      </c>
      <c r="L15" s="55" t="s">
        <v>4</v>
      </c>
      <c r="M15" s="56"/>
      <c r="N15" s="8" t="s">
        <v>1</v>
      </c>
      <c r="O15" s="8" t="s">
        <v>2</v>
      </c>
      <c r="P15" s="55" t="s">
        <v>5</v>
      </c>
      <c r="Q15" s="56"/>
      <c r="R15" s="55" t="s">
        <v>4</v>
      </c>
      <c r="S15" s="56"/>
      <c r="T15" s="55" t="s">
        <v>1</v>
      </c>
      <c r="U15" s="56"/>
      <c r="V15" s="55" t="s">
        <v>2</v>
      </c>
      <c r="W15" s="56"/>
      <c r="X15" s="55" t="s">
        <v>6</v>
      </c>
      <c r="Y15" s="56"/>
      <c r="Z15" s="7"/>
      <c r="AA15" s="7"/>
      <c r="AB15" s="4"/>
      <c r="AC15" s="7"/>
      <c r="AD15" s="4"/>
      <c r="AE15" s="4"/>
      <c r="AF15" s="4"/>
      <c r="AG15" s="42"/>
      <c r="AH15" s="47"/>
    </row>
    <row r="16" spans="3:33" s="4" customFormat="1" ht="29.25" customHeight="1">
      <c r="C16" s="43"/>
      <c r="D16" s="64"/>
      <c r="E16" s="64"/>
      <c r="F16" s="65"/>
      <c r="G16" s="82"/>
      <c r="H16" s="5"/>
      <c r="I16" s="5"/>
      <c r="J16" s="5"/>
      <c r="K16" s="5"/>
      <c r="L16" s="57"/>
      <c r="M16" s="58"/>
      <c r="N16" s="30"/>
      <c r="O16" s="30"/>
      <c r="P16" s="57"/>
      <c r="Q16" s="58"/>
      <c r="R16" s="57"/>
      <c r="S16" s="58"/>
      <c r="T16" s="57"/>
      <c r="U16" s="58"/>
      <c r="V16" s="57"/>
      <c r="W16" s="58"/>
      <c r="X16" s="57"/>
      <c r="Y16" s="58"/>
      <c r="Z16" s="35"/>
      <c r="AA16" s="6"/>
      <c r="AC16" s="6"/>
      <c r="AG16" s="44"/>
    </row>
    <row r="17" spans="3:34" s="13" customFormat="1" ht="22.5" customHeight="1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36" t="s">
        <v>36</v>
      </c>
      <c r="V17" s="10"/>
      <c r="W17" s="10"/>
      <c r="X17" s="10"/>
      <c r="Y17" s="31" t="str">
        <f>IF($G$14="予定","予定","  ")</f>
        <v>  </v>
      </c>
      <c r="Z17" s="50"/>
      <c r="AA17" s="50"/>
      <c r="AB17" s="50"/>
      <c r="AC17" s="50"/>
      <c r="AD17" s="50"/>
      <c r="AE17" s="50"/>
      <c r="AF17" s="10" t="s">
        <v>11</v>
      </c>
      <c r="AG17" s="12"/>
      <c r="AH17" s="10"/>
    </row>
    <row r="18" spans="3:34" s="13" customFormat="1" ht="22.5" customHeight="1"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36" t="s">
        <v>27</v>
      </c>
      <c r="V18" s="10"/>
      <c r="W18" s="10"/>
      <c r="X18" s="10"/>
      <c r="Y18" s="31" t="str">
        <f>IF($G$14="予定","予定","  ")</f>
        <v>  </v>
      </c>
      <c r="Z18" s="50"/>
      <c r="AA18" s="50"/>
      <c r="AB18" s="50"/>
      <c r="AC18" s="50"/>
      <c r="AD18" s="50"/>
      <c r="AE18" s="50"/>
      <c r="AF18" s="10" t="s">
        <v>11</v>
      </c>
      <c r="AG18" s="12"/>
      <c r="AH18" s="10"/>
    </row>
    <row r="19" spans="3:34" s="13" customFormat="1" ht="19.5" customHeight="1">
      <c r="C19" s="9"/>
      <c r="D19" s="78" t="s">
        <v>20</v>
      </c>
      <c r="E19" s="78"/>
      <c r="F19" s="78"/>
      <c r="G19" s="19"/>
      <c r="H19" s="19"/>
      <c r="I19" s="19"/>
      <c r="J19" s="19"/>
      <c r="K19" s="18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0"/>
      <c r="AB19" s="20"/>
      <c r="AC19" s="20"/>
      <c r="AD19" s="20"/>
      <c r="AE19" s="20"/>
      <c r="AF19" s="20"/>
      <c r="AG19" s="12"/>
      <c r="AH19" s="10"/>
    </row>
    <row r="20" spans="3:34" s="13" customFormat="1" ht="22.5" customHeight="1">
      <c r="C20" s="9"/>
      <c r="D20" s="59" t="s">
        <v>10</v>
      </c>
      <c r="E20" s="67"/>
      <c r="F20" s="67"/>
      <c r="G20" s="67"/>
      <c r="H20" s="67"/>
      <c r="I20" s="67"/>
      <c r="J20" s="67"/>
      <c r="K20" s="67"/>
      <c r="L20" s="60"/>
      <c r="M20" s="59" t="str">
        <f>IF($G$14="予定","数量（予定）"," 数量")</f>
        <v> 数量</v>
      </c>
      <c r="N20" s="67" t="str">
        <f>IF($G$14="予定","予定"," ")</f>
        <v> </v>
      </c>
      <c r="O20" s="67" t="str">
        <f>IF($G$14="予定","予定"," ")</f>
        <v> </v>
      </c>
      <c r="P20" s="60" t="str">
        <f>IF($G$14="予定","予定"," ")</f>
        <v> </v>
      </c>
      <c r="Q20" s="59" t="s">
        <v>7</v>
      </c>
      <c r="R20" s="60"/>
      <c r="S20" s="59" t="s">
        <v>8</v>
      </c>
      <c r="T20" s="67" t="str">
        <f aca="true" t="shared" si="0" ref="T20:AF20">IF($G$14="予定","予定"," ")</f>
        <v> </v>
      </c>
      <c r="U20" s="67" t="str">
        <f t="shared" si="0"/>
        <v> </v>
      </c>
      <c r="V20" s="67" t="str">
        <f t="shared" si="0"/>
        <v> </v>
      </c>
      <c r="W20" s="67" t="str">
        <f t="shared" si="0"/>
        <v> </v>
      </c>
      <c r="X20" s="67" t="str">
        <f t="shared" si="0"/>
        <v> </v>
      </c>
      <c r="Y20" s="60" t="str">
        <f t="shared" si="0"/>
        <v> </v>
      </c>
      <c r="Z20" s="59" t="str">
        <f>IF($G$14="予定","合価（予定）","合価")</f>
        <v>合価</v>
      </c>
      <c r="AA20" s="67" t="str">
        <f t="shared" si="0"/>
        <v> </v>
      </c>
      <c r="AB20" s="67" t="str">
        <f t="shared" si="0"/>
        <v> </v>
      </c>
      <c r="AC20" s="67" t="str">
        <f t="shared" si="0"/>
        <v> </v>
      </c>
      <c r="AD20" s="67" t="str">
        <f t="shared" si="0"/>
        <v> </v>
      </c>
      <c r="AE20" s="67" t="str">
        <f t="shared" si="0"/>
        <v> </v>
      </c>
      <c r="AF20" s="60" t="str">
        <f t="shared" si="0"/>
        <v> </v>
      </c>
      <c r="AG20" s="45"/>
      <c r="AH20" s="17"/>
    </row>
    <row r="21" spans="3:34" s="13" customFormat="1" ht="39" customHeight="1">
      <c r="C21" s="9"/>
      <c r="D21" s="61" t="s">
        <v>45</v>
      </c>
      <c r="E21" s="62"/>
      <c r="F21" s="62"/>
      <c r="G21" s="62"/>
      <c r="H21" s="62"/>
      <c r="I21" s="62"/>
      <c r="J21" s="62"/>
      <c r="K21" s="62"/>
      <c r="L21" s="63"/>
      <c r="M21" s="84">
        <v>1</v>
      </c>
      <c r="N21" s="85"/>
      <c r="O21" s="85"/>
      <c r="P21" s="86"/>
      <c r="Q21" s="59" t="s">
        <v>32</v>
      </c>
      <c r="R21" s="60"/>
      <c r="S21" s="51"/>
      <c r="T21" s="52"/>
      <c r="U21" s="52"/>
      <c r="V21" s="52"/>
      <c r="W21" s="52"/>
      <c r="X21" s="29" t="s">
        <v>18</v>
      </c>
      <c r="Y21" s="22"/>
      <c r="Z21" s="53"/>
      <c r="AA21" s="54"/>
      <c r="AB21" s="54"/>
      <c r="AC21" s="54"/>
      <c r="AD21" s="54"/>
      <c r="AE21" s="29" t="s">
        <v>18</v>
      </c>
      <c r="AF21" s="21"/>
      <c r="AG21" s="12"/>
      <c r="AH21" s="10"/>
    </row>
    <row r="22" spans="3:39" s="13" customFormat="1" ht="23.25" customHeight="1">
      <c r="C22" s="9"/>
      <c r="D22" s="77" t="s">
        <v>37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12"/>
      <c r="AH22" s="10"/>
      <c r="AI22" s="10"/>
      <c r="AJ22" s="10"/>
      <c r="AK22" s="10"/>
      <c r="AL22" s="10"/>
      <c r="AM22" s="10"/>
    </row>
    <row r="23" spans="3:33" s="10" customFormat="1" ht="5.25" customHeight="1">
      <c r="C23" s="9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12"/>
    </row>
    <row r="24" spans="3:39" s="13" customFormat="1" ht="23.25" customHeight="1">
      <c r="C24" s="9"/>
      <c r="D24" s="66" t="s">
        <v>38</v>
      </c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12"/>
      <c r="AH24" s="10"/>
      <c r="AI24" s="10"/>
      <c r="AJ24" s="10"/>
      <c r="AK24" s="10"/>
      <c r="AL24" s="10"/>
      <c r="AM24" s="10"/>
    </row>
    <row r="25" spans="3:34" s="13" customFormat="1" ht="22.5" customHeight="1">
      <c r="C25" s="23"/>
      <c r="D25" s="40" t="s">
        <v>33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5"/>
      <c r="AH25" s="10"/>
    </row>
    <row r="26" spans="3:34" s="13" customFormat="1" ht="23.25" customHeight="1">
      <c r="C26" s="26" t="s">
        <v>14</v>
      </c>
      <c r="D26" s="27"/>
      <c r="E26" s="27"/>
      <c r="F26" s="27"/>
      <c r="G26" s="27"/>
      <c r="H26" s="27"/>
      <c r="I26" s="27"/>
      <c r="J26" s="27"/>
      <c r="K26" s="28"/>
      <c r="L26" s="59" t="s">
        <v>15</v>
      </c>
      <c r="M26" s="67"/>
      <c r="N26" s="67"/>
      <c r="O26" s="67"/>
      <c r="P26" s="67"/>
      <c r="Q26" s="60"/>
      <c r="R26" s="71" t="s">
        <v>23</v>
      </c>
      <c r="S26" s="72"/>
      <c r="T26" s="72"/>
      <c r="U26" s="72"/>
      <c r="V26" s="72"/>
      <c r="W26" s="72"/>
      <c r="X26" s="73"/>
      <c r="Y26" s="79" t="s">
        <v>9</v>
      </c>
      <c r="Z26" s="80"/>
      <c r="AA26" s="80"/>
      <c r="AB26" s="94" t="s">
        <v>21</v>
      </c>
      <c r="AC26" s="94"/>
      <c r="AD26" s="94"/>
      <c r="AE26" s="94"/>
      <c r="AF26" s="94"/>
      <c r="AG26" s="95"/>
      <c r="AH26" s="48"/>
    </row>
    <row r="27" spans="3:34" s="13" customFormat="1" ht="23.25" customHeight="1">
      <c r="C27" s="9"/>
      <c r="D27" s="83"/>
      <c r="E27" s="83"/>
      <c r="F27" s="10"/>
      <c r="G27" s="17"/>
      <c r="H27" s="17"/>
      <c r="I27" s="83"/>
      <c r="J27" s="83"/>
      <c r="K27" s="12"/>
      <c r="L27" s="59" t="s">
        <v>16</v>
      </c>
      <c r="M27" s="67"/>
      <c r="N27" s="67"/>
      <c r="O27" s="67"/>
      <c r="P27" s="67"/>
      <c r="Q27" s="60"/>
      <c r="R27" s="74" t="s">
        <v>43</v>
      </c>
      <c r="S27" s="75"/>
      <c r="T27" s="75"/>
      <c r="U27" s="75"/>
      <c r="V27" s="75"/>
      <c r="W27" s="75"/>
      <c r="X27" s="76"/>
      <c r="Y27" s="102" t="s">
        <v>12</v>
      </c>
      <c r="Z27" s="103"/>
      <c r="AA27" s="104"/>
      <c r="AB27" s="104"/>
      <c r="AC27" s="104"/>
      <c r="AD27" s="104"/>
      <c r="AE27" s="104"/>
      <c r="AF27" s="104"/>
      <c r="AG27" s="105"/>
      <c r="AH27" s="10"/>
    </row>
    <row r="28" spans="3:34" s="13" customFormat="1" ht="23.25" customHeight="1">
      <c r="C28" s="9"/>
      <c r="D28" s="10"/>
      <c r="E28" s="10"/>
      <c r="F28" s="10"/>
      <c r="G28" s="17"/>
      <c r="H28" s="17"/>
      <c r="I28" s="10"/>
      <c r="J28" s="10"/>
      <c r="K28" s="12"/>
      <c r="L28" s="88" t="s">
        <v>22</v>
      </c>
      <c r="M28" s="89"/>
      <c r="N28" s="89"/>
      <c r="O28" s="89"/>
      <c r="P28" s="89"/>
      <c r="Q28" s="90"/>
      <c r="R28" s="96"/>
      <c r="S28" s="97"/>
      <c r="T28" s="97"/>
      <c r="U28" s="97"/>
      <c r="V28" s="97"/>
      <c r="W28" s="97"/>
      <c r="X28" s="98"/>
      <c r="Y28" s="110"/>
      <c r="Z28" s="106"/>
      <c r="AA28" s="106"/>
      <c r="AB28" s="106"/>
      <c r="AC28" s="106"/>
      <c r="AD28" s="106"/>
      <c r="AE28" s="106"/>
      <c r="AF28" s="106"/>
      <c r="AG28" s="107"/>
      <c r="AH28" s="10"/>
    </row>
    <row r="29" spans="3:34" s="13" customFormat="1" ht="23.25" customHeight="1">
      <c r="C29" s="23"/>
      <c r="D29" s="24"/>
      <c r="E29" s="24"/>
      <c r="F29" s="24"/>
      <c r="G29" s="24"/>
      <c r="H29" s="24"/>
      <c r="I29" s="24"/>
      <c r="J29" s="24"/>
      <c r="K29" s="25"/>
      <c r="L29" s="91"/>
      <c r="M29" s="92"/>
      <c r="N29" s="92"/>
      <c r="O29" s="92"/>
      <c r="P29" s="92"/>
      <c r="Q29" s="93"/>
      <c r="R29" s="99"/>
      <c r="S29" s="100"/>
      <c r="T29" s="100"/>
      <c r="U29" s="100"/>
      <c r="V29" s="100"/>
      <c r="W29" s="100"/>
      <c r="X29" s="101"/>
      <c r="Y29" s="111"/>
      <c r="Z29" s="108"/>
      <c r="AA29" s="108"/>
      <c r="AB29" s="108"/>
      <c r="AC29" s="108"/>
      <c r="AD29" s="108"/>
      <c r="AE29" s="108"/>
      <c r="AF29" s="108"/>
      <c r="AG29" s="109"/>
      <c r="AH29" s="10"/>
    </row>
    <row r="30" s="1" customFormat="1" ht="13.5"/>
    <row r="31" s="1" customFormat="1" ht="13.5" hidden="1"/>
    <row r="32" ht="13.5"/>
    <row r="33" ht="13.5"/>
    <row r="34" ht="13.5"/>
    <row r="35" ht="13.5"/>
    <row r="36" ht="13.5"/>
  </sheetData>
  <sheetProtection/>
  <mergeCells count="45">
    <mergeCell ref="G12:S12"/>
    <mergeCell ref="L28:Q29"/>
    <mergeCell ref="AB26:AG26"/>
    <mergeCell ref="R28:X29"/>
    <mergeCell ref="Y27:Z27"/>
    <mergeCell ref="AA27:AG29"/>
    <mergeCell ref="Y28:Z29"/>
    <mergeCell ref="L27:Q27"/>
    <mergeCell ref="M20:P20"/>
    <mergeCell ref="T16:U16"/>
    <mergeCell ref="D27:E27"/>
    <mergeCell ref="L26:Q26"/>
    <mergeCell ref="I27:J27"/>
    <mergeCell ref="D20:L20"/>
    <mergeCell ref="S20:Y20"/>
    <mergeCell ref="M21:P21"/>
    <mergeCell ref="C2:AG2"/>
    <mergeCell ref="R26:X26"/>
    <mergeCell ref="R27:X27"/>
    <mergeCell ref="D22:AF22"/>
    <mergeCell ref="D19:F19"/>
    <mergeCell ref="Y26:AA26"/>
    <mergeCell ref="X15:Y15"/>
    <mergeCell ref="X16:Y16"/>
    <mergeCell ref="T15:U15"/>
    <mergeCell ref="G15:G16"/>
    <mergeCell ref="D16:F16"/>
    <mergeCell ref="V16:W16"/>
    <mergeCell ref="D24:AF24"/>
    <mergeCell ref="V15:W15"/>
    <mergeCell ref="R15:S15"/>
    <mergeCell ref="R16:S16"/>
    <mergeCell ref="P15:Q15"/>
    <mergeCell ref="P16:Q16"/>
    <mergeCell ref="Z20:AF20"/>
    <mergeCell ref="D3:J3"/>
    <mergeCell ref="Z17:AE17"/>
    <mergeCell ref="Z18:AE18"/>
    <mergeCell ref="S21:W21"/>
    <mergeCell ref="Z21:AD21"/>
    <mergeCell ref="L15:M15"/>
    <mergeCell ref="L16:M16"/>
    <mergeCell ref="Q20:R20"/>
    <mergeCell ref="D21:L21"/>
    <mergeCell ref="Q21:R21"/>
  </mergeCells>
  <dataValidations count="1">
    <dataValidation type="list" allowBlank="1" showInputMessage="1" showErrorMessage="1" sqref="G14">
      <formula1>"予定,　"</formula1>
    </dataValidation>
  </dataValidations>
  <printOptions horizontalCentered="1"/>
  <pageMargins left="0.41" right="0.3" top="0.84" bottom="0.2" header="0.5118110236220472" footer="0.42"/>
  <pageSetup horizontalDpi="300" verticalDpi="3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2021-07-01T02:38:31Z</dcterms:created>
  <dcterms:modified xsi:type="dcterms:W3CDTF">2022-12-21T07:03:52Z</dcterms:modified>
  <cp:category/>
  <cp:version/>
  <cp:contentType/>
  <cp:contentStatus/>
</cp:coreProperties>
</file>