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入札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<sst xmlns="http://schemas.openxmlformats.org/spreadsheetml/2006/main" count="63" uniqueCount="49">
  <si>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</si>
  <si>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</si>
  <si>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</si>
  <si>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</si>
  <si>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</si>
  <si>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</si>
  <si>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</si>
  <si>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</si>
  <si>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</si>
  <si>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</si>
  <si>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</si>
  <si>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</si>
  <si>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</si>
  <si>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</si>
  <si>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</si>
  <si>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</si>
  <si>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</si>
  <si>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</si>
  <si>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</si>
  <si>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</si>
  <si>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</si>
  <si>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</si>
  <si>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</si>
  <si>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</si>
  <si>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</si>
  <si>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</si>
  <si>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</si>
  <si>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</si>
  <si>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</si>
  <si>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</si>
  <si>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</si>
  <si>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</si>
  <si>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</si>
  <si>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</si>
  <si>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</si>
  <si>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</si>
  <si>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</si>
  <si>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</si>
  <si>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</si>
  <si>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</si>
  <si>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</si>
  <si>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</si>
  <si>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</si>
  <si>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保管料</t>
  </si>
  <si>
    <t>令和    年　　月　　日</t>
  </si>
  <si>
    <t>令和　　年　　月　　日</t>
  </si>
  <si>
    <t>2022・2023・2024年度版　講習会テキスト印刷製本業務</t>
  </si>
  <si>
    <t>発送管理費、同封資料印刷・丁合費、梱包費　等</t>
  </si>
  <si>
    <t>2022・2023・2024年度版　講習会テキスト印刷製本業務及び発送管理業務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</si>
</sst>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</xdr:row>
      <xdr:rowOff>38100</xdr:rowOff>
    </xdr:from>
    <xdr:to>
      <xdr:col>30</xdr:col>
      <xdr:colOff>104775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20700" y="200025"/>
          <a:ext cx="971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1"/>
  <sheetViews>
    <sheetView showGridLines="0" tabSelected="1" view="pageBreakPreview" zoomScale="85" zoomScaleNormal="75" zoomScaleSheetLayoutView="85" zoomScalePageLayoutView="0" workbookViewId="0" topLeftCell="A7">
      <selection activeCell="E12" sqref="E12:W12"/>
    </sheetView>
  </sheetViews>
  <sheetFormatPr defaultColWidth="0" defaultRowHeight="14.25" zeroHeight="1"/>
  <cols>
    <col min="1" max="1" width="3.09765625" style="2" customWidth="1"/>
    <col min="2" max="4" width="7.3984375" style="2" customWidth="1"/>
    <col min="5" max="9" width="7.5" style="2" customWidth="1"/>
    <col min="10" max="10" width="3.69921875" style="2" customWidth="1"/>
    <col min="11" max="11" width="3.59765625" style="2" customWidth="1"/>
    <col min="12" max="13" width="7.5" style="2" customWidth="1"/>
    <col min="14" max="14" width="3.8984375" style="2" customWidth="1"/>
    <col min="15" max="15" width="3.59765625" style="2" customWidth="1"/>
    <col min="16" max="16" width="3.8984375" style="2" customWidth="1"/>
    <col min="17" max="17" width="3.59765625" style="2" customWidth="1"/>
    <col min="18" max="18" width="3.69921875" style="2" customWidth="1"/>
    <col min="19" max="19" width="3.59765625" style="2" customWidth="1"/>
    <col min="20" max="20" width="3.8984375" style="2" customWidth="1"/>
    <col min="21" max="21" width="3.59765625" style="2" customWidth="1"/>
    <col min="22" max="22" width="3.699218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8984375" style="2" customWidth="1"/>
    <col min="29" max="30" width="3.59765625" style="2" customWidth="1"/>
    <col min="31" max="31" width="3.09765625" style="2" customWidth="1"/>
    <col min="32" max="32" width="1.69921875" style="2" customWidth="1"/>
    <col min="33" max="33" width="8.3984375" style="2" hidden="1" customWidth="1"/>
    <col min="34" max="16384" width="0" style="2" hidden="1" customWidth="1"/>
  </cols>
  <sheetData>
    <row r="1" s="1" customFormat="1" ht="12.75"/>
    <row r="2" spans="1:31" ht="37.5" customHeight="1">
      <c r="A2" s="85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13" customFormat="1" ht="13.5">
      <c r="A3" s="9"/>
      <c r="B3" s="107" t="s">
        <v>44</v>
      </c>
      <c r="C3" s="107"/>
      <c r="D3" s="107"/>
      <c r="E3" s="107"/>
      <c r="F3" s="107"/>
      <c r="G3" s="107"/>
      <c r="H3" s="10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s="13" customFormat="1" ht="18.75" customHeight="1">
      <c r="A4" s="9"/>
      <c r="B4" s="10" t="s">
        <v>13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4" t="s">
        <v>17</v>
      </c>
      <c r="N4" s="10"/>
      <c r="O4" s="10"/>
      <c r="P4" s="10"/>
      <c r="Q4" s="10"/>
      <c r="R4" s="10"/>
      <c r="S4" s="10"/>
      <c r="T4" s="10"/>
      <c r="U4" s="10"/>
      <c r="V4" s="10"/>
      <c r="W4" s="14"/>
      <c r="X4" s="14"/>
      <c r="Y4" s="14"/>
      <c r="Z4" s="10"/>
      <c r="AA4" s="14"/>
      <c r="AB4" s="10"/>
      <c r="AC4" s="10"/>
      <c r="AD4" s="10"/>
      <c r="AE4" s="12"/>
    </row>
    <row r="5" spans="1:31" s="13" customFormat="1" ht="18.75" customHeight="1">
      <c r="A5" s="9"/>
      <c r="B5" s="10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 t="s">
        <v>39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2"/>
    </row>
    <row r="6" spans="1:31" s="13" customFormat="1" ht="18.75" customHeight="1">
      <c r="A6" s="9"/>
      <c r="B6" s="10"/>
      <c r="C6" s="10" t="s">
        <v>28</v>
      </c>
      <c r="D6" s="10"/>
      <c r="E6" s="10"/>
      <c r="F6" s="10"/>
      <c r="G6" s="10"/>
      <c r="H6" s="10"/>
      <c r="I6" s="10"/>
      <c r="J6" s="10"/>
      <c r="K6" s="10"/>
      <c r="L6" s="10"/>
      <c r="M6" s="14" t="s">
        <v>40</v>
      </c>
      <c r="N6" s="10"/>
      <c r="O6" s="10"/>
      <c r="P6" s="10"/>
      <c r="Q6" s="10"/>
      <c r="R6" s="10"/>
      <c r="S6" s="15"/>
      <c r="T6" s="15"/>
      <c r="U6" s="10"/>
      <c r="V6" s="10"/>
      <c r="W6" s="16"/>
      <c r="X6" s="16"/>
      <c r="Y6" s="16"/>
      <c r="Z6" s="10"/>
      <c r="AA6" s="16"/>
      <c r="AB6" s="10"/>
      <c r="AC6" s="15" t="s">
        <v>25</v>
      </c>
      <c r="AD6" s="15"/>
      <c r="AE6" s="12"/>
    </row>
    <row r="7" spans="1:31" s="13" customFormat="1" ht="18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4" t="s">
        <v>41</v>
      </c>
      <c r="N7" s="10"/>
      <c r="O7" s="10"/>
      <c r="P7" s="10"/>
      <c r="Q7" s="10"/>
      <c r="R7" s="10"/>
      <c r="S7" s="15"/>
      <c r="T7" s="15"/>
      <c r="U7" s="10"/>
      <c r="V7" s="10"/>
      <c r="W7" s="16"/>
      <c r="X7" s="16"/>
      <c r="Y7" s="16"/>
      <c r="Z7" s="10"/>
      <c r="AA7" s="16"/>
      <c r="AB7" s="10"/>
      <c r="AC7" s="15" t="s">
        <v>25</v>
      </c>
      <c r="AD7" s="15"/>
      <c r="AE7" s="12"/>
    </row>
    <row r="8" spans="1:31" s="13" customFormat="1" ht="18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7" t="s">
        <v>30</v>
      </c>
      <c r="O8" s="10"/>
      <c r="P8" s="10"/>
      <c r="Q8" s="10"/>
      <c r="R8" s="1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13" customFormat="1" ht="18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7" t="s">
        <v>31</v>
      </c>
      <c r="O9" s="10"/>
      <c r="P9" s="10"/>
      <c r="Q9" s="10"/>
      <c r="R9" s="1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13" customFormat="1" ht="18.75" customHeight="1">
      <c r="A10" s="9"/>
      <c r="B10" s="10" t="s">
        <v>42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7"/>
      <c r="O10" s="10"/>
      <c r="P10" s="10"/>
      <c r="Q10" s="10"/>
      <c r="R10" s="1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13" customFormat="1" ht="18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13" customFormat="1" ht="18.75" customHeight="1">
      <c r="A12" s="9"/>
      <c r="B12" s="39" t="s">
        <v>34</v>
      </c>
      <c r="C12" s="39"/>
      <c r="D12" s="14"/>
      <c r="E12" s="46" t="s">
        <v>48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15"/>
      <c r="Y12" s="15"/>
      <c r="Z12" s="15"/>
      <c r="AA12" s="15"/>
      <c r="AB12" s="15"/>
      <c r="AC12" s="15"/>
      <c r="AD12" s="15"/>
      <c r="AE12" s="12"/>
    </row>
    <row r="13" spans="1:31" s="13" customFormat="1" ht="18.75" customHeight="1">
      <c r="A13" s="9"/>
      <c r="B13" s="32"/>
      <c r="C13" s="32"/>
      <c r="D13" s="33"/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4"/>
      <c r="S13" s="16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13" customFormat="1" ht="18.75" customHeight="1">
      <c r="A14" s="9"/>
      <c r="B14" s="10"/>
      <c r="C14" s="10"/>
      <c r="D14" s="10"/>
      <c r="E14" s="15" t="s">
        <v>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3" customFormat="1" ht="18.75">
      <c r="A15" s="41"/>
      <c r="B15" s="39" t="s">
        <v>35</v>
      </c>
      <c r="C15" s="39"/>
      <c r="D15" s="39"/>
      <c r="E15" s="102" t="s">
        <v>0</v>
      </c>
      <c r="F15" s="8" t="s">
        <v>19</v>
      </c>
      <c r="G15" s="8" t="s">
        <v>1</v>
      </c>
      <c r="H15" s="8" t="s">
        <v>2</v>
      </c>
      <c r="I15" s="8" t="s">
        <v>3</v>
      </c>
      <c r="J15" s="98" t="s">
        <v>4</v>
      </c>
      <c r="K15" s="99"/>
      <c r="L15" s="8" t="s">
        <v>1</v>
      </c>
      <c r="M15" s="8" t="s">
        <v>2</v>
      </c>
      <c r="N15" s="98" t="s">
        <v>5</v>
      </c>
      <c r="O15" s="99"/>
      <c r="P15" s="98" t="s">
        <v>4</v>
      </c>
      <c r="Q15" s="99"/>
      <c r="R15" s="98" t="s">
        <v>1</v>
      </c>
      <c r="S15" s="99"/>
      <c r="T15" s="98" t="s">
        <v>2</v>
      </c>
      <c r="U15" s="99"/>
      <c r="V15" s="98" t="s">
        <v>6</v>
      </c>
      <c r="W15" s="99"/>
      <c r="X15" s="7"/>
      <c r="Y15" s="7"/>
      <c r="Z15" s="4"/>
      <c r="AA15" s="7"/>
      <c r="AB15" s="4"/>
      <c r="AC15" s="4"/>
      <c r="AD15" s="4"/>
      <c r="AE15" s="42"/>
    </row>
    <row r="16" spans="1:31" s="4" customFormat="1" ht="29.25" customHeight="1">
      <c r="A16" s="43"/>
      <c r="B16" s="104"/>
      <c r="C16" s="104"/>
      <c r="D16" s="105"/>
      <c r="E16" s="103"/>
      <c r="F16" s="5"/>
      <c r="G16" s="5"/>
      <c r="H16" s="5"/>
      <c r="I16" s="5"/>
      <c r="J16" s="100"/>
      <c r="K16" s="101"/>
      <c r="L16" s="30"/>
      <c r="M16" s="30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35"/>
      <c r="Y16" s="6"/>
      <c r="AA16" s="6"/>
      <c r="AE16" s="44"/>
    </row>
    <row r="17" spans="1:31" s="13" customFormat="1" ht="22.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6" t="s">
        <v>36</v>
      </c>
      <c r="T17" s="10"/>
      <c r="U17" s="10"/>
      <c r="V17" s="10"/>
      <c r="W17" s="31" t="str">
        <f>IF($E$14="予定","予定","  ")</f>
        <v>  </v>
      </c>
      <c r="X17" s="108"/>
      <c r="Y17" s="108"/>
      <c r="Z17" s="108"/>
      <c r="AA17" s="108"/>
      <c r="AB17" s="108"/>
      <c r="AC17" s="108"/>
      <c r="AD17" s="10" t="s">
        <v>11</v>
      </c>
      <c r="AE17" s="12"/>
    </row>
    <row r="18" spans="1:31" s="13" customFormat="1" ht="22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6" t="s">
        <v>27</v>
      </c>
      <c r="T18" s="10"/>
      <c r="U18" s="10"/>
      <c r="V18" s="10"/>
      <c r="W18" s="31" t="str">
        <f>IF($E$14="予定","予定","  ")</f>
        <v>  </v>
      </c>
      <c r="X18" s="108"/>
      <c r="Y18" s="108"/>
      <c r="Z18" s="108"/>
      <c r="AA18" s="108"/>
      <c r="AB18" s="108"/>
      <c r="AC18" s="108"/>
      <c r="AD18" s="10" t="s">
        <v>11</v>
      </c>
      <c r="AE18" s="12"/>
    </row>
    <row r="19" spans="1:31" s="13" customFormat="1" ht="19.5" customHeight="1">
      <c r="A19" s="9"/>
      <c r="B19" s="95" t="s">
        <v>20</v>
      </c>
      <c r="C19" s="95"/>
      <c r="D19" s="95"/>
      <c r="E19" s="19"/>
      <c r="F19" s="19"/>
      <c r="G19" s="19"/>
      <c r="H19" s="19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12"/>
    </row>
    <row r="20" spans="1:31" s="13" customFormat="1" ht="22.5" customHeight="1">
      <c r="A20" s="9"/>
      <c r="B20" s="55" t="s">
        <v>10</v>
      </c>
      <c r="C20" s="83"/>
      <c r="D20" s="83"/>
      <c r="E20" s="83"/>
      <c r="F20" s="83"/>
      <c r="G20" s="83"/>
      <c r="H20" s="83"/>
      <c r="I20" s="83"/>
      <c r="J20" s="56"/>
      <c r="K20" s="55" t="str">
        <f>IF($E$14="予定","数量（予定）"," 数量")</f>
        <v> 数量</v>
      </c>
      <c r="L20" s="83" t="str">
        <f>IF($E$14="予定","予定"," ")</f>
        <v> </v>
      </c>
      <c r="M20" s="83" t="str">
        <f>IF($E$14="予定","予定"," ")</f>
        <v> </v>
      </c>
      <c r="N20" s="56" t="str">
        <f>IF($E$14="予定","予定"," ")</f>
        <v> </v>
      </c>
      <c r="O20" s="55" t="s">
        <v>7</v>
      </c>
      <c r="P20" s="56"/>
      <c r="Q20" s="55" t="s">
        <v>8</v>
      </c>
      <c r="R20" s="83" t="str">
        <f aca="true" t="shared" si="0" ref="R20:AD20">IF($E$14="予定","予定"," ")</f>
        <v> </v>
      </c>
      <c r="S20" s="83" t="str">
        <f t="shared" si="0"/>
        <v> </v>
      </c>
      <c r="T20" s="83" t="str">
        <f t="shared" si="0"/>
        <v> </v>
      </c>
      <c r="U20" s="83" t="str">
        <f t="shared" si="0"/>
        <v> </v>
      </c>
      <c r="V20" s="83" t="str">
        <f t="shared" si="0"/>
        <v> </v>
      </c>
      <c r="W20" s="56" t="str">
        <f t="shared" si="0"/>
        <v> </v>
      </c>
      <c r="X20" s="55" t="str">
        <f>IF($E$14="予定","合価（予定）","合価")</f>
        <v>合価</v>
      </c>
      <c r="Y20" s="83" t="str">
        <f t="shared" si="0"/>
        <v> </v>
      </c>
      <c r="Z20" s="83" t="str">
        <f t="shared" si="0"/>
        <v> </v>
      </c>
      <c r="AA20" s="83" t="str">
        <f t="shared" si="0"/>
        <v> </v>
      </c>
      <c r="AB20" s="83" t="str">
        <f t="shared" si="0"/>
        <v> </v>
      </c>
      <c r="AC20" s="83" t="str">
        <f t="shared" si="0"/>
        <v> </v>
      </c>
      <c r="AD20" s="56" t="str">
        <f t="shared" si="0"/>
        <v> </v>
      </c>
      <c r="AE20" s="45"/>
    </row>
    <row r="21" spans="1:31" s="13" customFormat="1" ht="39" customHeight="1">
      <c r="A21" s="9"/>
      <c r="B21" s="49" t="s">
        <v>46</v>
      </c>
      <c r="C21" s="50"/>
      <c r="D21" s="50"/>
      <c r="E21" s="50"/>
      <c r="F21" s="50"/>
      <c r="G21" s="50"/>
      <c r="H21" s="50"/>
      <c r="I21" s="50"/>
      <c r="J21" s="51"/>
      <c r="K21" s="52">
        <v>1</v>
      </c>
      <c r="L21" s="53"/>
      <c r="M21" s="53"/>
      <c r="N21" s="54"/>
      <c r="O21" s="55" t="s">
        <v>32</v>
      </c>
      <c r="P21" s="56"/>
      <c r="Q21" s="57"/>
      <c r="R21" s="58"/>
      <c r="S21" s="58"/>
      <c r="T21" s="58"/>
      <c r="U21" s="58"/>
      <c r="V21" s="29" t="s">
        <v>18</v>
      </c>
      <c r="W21" s="22"/>
      <c r="X21" s="47"/>
      <c r="Y21" s="48"/>
      <c r="Z21" s="48"/>
      <c r="AA21" s="48"/>
      <c r="AB21" s="48"/>
      <c r="AC21" s="29" t="s">
        <v>18</v>
      </c>
      <c r="AD21" s="21"/>
      <c r="AE21" s="12"/>
    </row>
    <row r="22" spans="1:31" s="13" customFormat="1" ht="39" customHeight="1">
      <c r="A22" s="9"/>
      <c r="B22" s="49" t="s">
        <v>47</v>
      </c>
      <c r="C22" s="50"/>
      <c r="D22" s="50"/>
      <c r="E22" s="50"/>
      <c r="F22" s="50"/>
      <c r="G22" s="50"/>
      <c r="H22" s="50"/>
      <c r="I22" s="50"/>
      <c r="J22" s="51"/>
      <c r="K22" s="52">
        <v>1</v>
      </c>
      <c r="L22" s="53"/>
      <c r="M22" s="53"/>
      <c r="N22" s="54"/>
      <c r="O22" s="55" t="s">
        <v>32</v>
      </c>
      <c r="P22" s="56"/>
      <c r="Q22" s="57"/>
      <c r="R22" s="58"/>
      <c r="S22" s="58"/>
      <c r="T22" s="58"/>
      <c r="U22" s="58"/>
      <c r="V22" s="29" t="s">
        <v>18</v>
      </c>
      <c r="W22" s="22"/>
      <c r="X22" s="47"/>
      <c r="Y22" s="48"/>
      <c r="Z22" s="48"/>
      <c r="AA22" s="48"/>
      <c r="AB22" s="48"/>
      <c r="AC22" s="29" t="s">
        <v>18</v>
      </c>
      <c r="AD22" s="21"/>
      <c r="AE22" s="12"/>
    </row>
    <row r="23" spans="1:31" s="13" customFormat="1" ht="39" customHeight="1">
      <c r="A23" s="9"/>
      <c r="B23" s="49" t="s">
        <v>43</v>
      </c>
      <c r="C23" s="50"/>
      <c r="D23" s="50"/>
      <c r="E23" s="50"/>
      <c r="F23" s="50"/>
      <c r="G23" s="50"/>
      <c r="H23" s="50"/>
      <c r="I23" s="50"/>
      <c r="J23" s="51"/>
      <c r="K23" s="52">
        <v>1</v>
      </c>
      <c r="L23" s="53"/>
      <c r="M23" s="53"/>
      <c r="N23" s="54"/>
      <c r="O23" s="55" t="s">
        <v>32</v>
      </c>
      <c r="P23" s="56"/>
      <c r="Q23" s="57"/>
      <c r="R23" s="58"/>
      <c r="S23" s="58"/>
      <c r="T23" s="58"/>
      <c r="U23" s="58"/>
      <c r="V23" s="29" t="s">
        <v>18</v>
      </c>
      <c r="W23" s="22"/>
      <c r="X23" s="47"/>
      <c r="Y23" s="48"/>
      <c r="Z23" s="48"/>
      <c r="AA23" s="48"/>
      <c r="AB23" s="48"/>
      <c r="AC23" s="29" t="s">
        <v>18</v>
      </c>
      <c r="AD23" s="21"/>
      <c r="AE23" s="12"/>
    </row>
    <row r="24" spans="1:36" s="13" customFormat="1" ht="23.25" customHeight="1">
      <c r="A24" s="9"/>
      <c r="B24" s="94" t="s">
        <v>37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12"/>
      <c r="AF24" s="10"/>
      <c r="AG24" s="10"/>
      <c r="AH24" s="10"/>
      <c r="AI24" s="10"/>
      <c r="AJ24" s="10"/>
    </row>
    <row r="25" spans="1:31" s="10" customFormat="1" ht="5.25" customHeight="1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2"/>
    </row>
    <row r="26" spans="1:36" s="13" customFormat="1" ht="23.25" customHeight="1">
      <c r="A26" s="9"/>
      <c r="B26" s="106" t="s">
        <v>38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2"/>
      <c r="AF26" s="10"/>
      <c r="AG26" s="10"/>
      <c r="AH26" s="10"/>
      <c r="AI26" s="10"/>
      <c r="AJ26" s="10"/>
    </row>
    <row r="27" spans="1:31" s="13" customFormat="1" ht="22.5" customHeight="1">
      <c r="A27" s="23"/>
      <c r="B27" s="40" t="s">
        <v>33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</row>
    <row r="28" spans="1:31" s="13" customFormat="1" ht="23.25" customHeight="1">
      <c r="A28" s="26" t="s">
        <v>14</v>
      </c>
      <c r="B28" s="27"/>
      <c r="C28" s="27"/>
      <c r="D28" s="27"/>
      <c r="E28" s="27"/>
      <c r="F28" s="27"/>
      <c r="G28" s="27"/>
      <c r="H28" s="27"/>
      <c r="I28" s="28"/>
      <c r="J28" s="55" t="s">
        <v>15</v>
      </c>
      <c r="K28" s="83"/>
      <c r="L28" s="83"/>
      <c r="M28" s="83"/>
      <c r="N28" s="83"/>
      <c r="O28" s="56"/>
      <c r="P28" s="88" t="s">
        <v>23</v>
      </c>
      <c r="Q28" s="89"/>
      <c r="R28" s="89"/>
      <c r="S28" s="89"/>
      <c r="T28" s="89"/>
      <c r="U28" s="89"/>
      <c r="V28" s="90"/>
      <c r="W28" s="96" t="s">
        <v>9</v>
      </c>
      <c r="X28" s="97"/>
      <c r="Y28" s="97"/>
      <c r="Z28" s="65" t="s">
        <v>21</v>
      </c>
      <c r="AA28" s="65"/>
      <c r="AB28" s="65"/>
      <c r="AC28" s="65"/>
      <c r="AD28" s="65"/>
      <c r="AE28" s="66"/>
    </row>
    <row r="29" spans="1:31" s="13" customFormat="1" ht="23.25" customHeight="1">
      <c r="A29" s="9"/>
      <c r="B29" s="84"/>
      <c r="C29" s="84"/>
      <c r="D29" s="10"/>
      <c r="E29" s="17"/>
      <c r="F29" s="17"/>
      <c r="G29" s="84"/>
      <c r="H29" s="84"/>
      <c r="I29" s="12"/>
      <c r="J29" s="55" t="s">
        <v>16</v>
      </c>
      <c r="K29" s="83"/>
      <c r="L29" s="83"/>
      <c r="M29" s="83"/>
      <c r="N29" s="83"/>
      <c r="O29" s="56"/>
      <c r="P29" s="91" t="s">
        <v>45</v>
      </c>
      <c r="Q29" s="92"/>
      <c r="R29" s="92"/>
      <c r="S29" s="92"/>
      <c r="T29" s="92"/>
      <c r="U29" s="92"/>
      <c r="V29" s="93"/>
      <c r="W29" s="73" t="s">
        <v>12</v>
      </c>
      <c r="X29" s="74"/>
      <c r="Y29" s="75"/>
      <c r="Z29" s="75"/>
      <c r="AA29" s="75"/>
      <c r="AB29" s="75"/>
      <c r="AC29" s="75"/>
      <c r="AD29" s="75"/>
      <c r="AE29" s="76"/>
    </row>
    <row r="30" spans="1:31" s="13" customFormat="1" ht="23.25" customHeight="1">
      <c r="A30" s="9"/>
      <c r="B30" s="10"/>
      <c r="C30" s="10"/>
      <c r="D30" s="10"/>
      <c r="E30" s="17"/>
      <c r="F30" s="17"/>
      <c r="G30" s="10"/>
      <c r="H30" s="10"/>
      <c r="I30" s="12"/>
      <c r="J30" s="59" t="s">
        <v>22</v>
      </c>
      <c r="K30" s="60"/>
      <c r="L30" s="60"/>
      <c r="M30" s="60"/>
      <c r="N30" s="60"/>
      <c r="O30" s="61"/>
      <c r="P30" s="67"/>
      <c r="Q30" s="68"/>
      <c r="R30" s="68"/>
      <c r="S30" s="68"/>
      <c r="T30" s="68"/>
      <c r="U30" s="68"/>
      <c r="V30" s="69"/>
      <c r="W30" s="81"/>
      <c r="X30" s="77"/>
      <c r="Y30" s="77"/>
      <c r="Z30" s="77"/>
      <c r="AA30" s="77"/>
      <c r="AB30" s="77"/>
      <c r="AC30" s="77"/>
      <c r="AD30" s="77"/>
      <c r="AE30" s="78"/>
    </row>
    <row r="31" spans="1:31" s="13" customFormat="1" ht="23.25" customHeight="1">
      <c r="A31" s="23"/>
      <c r="B31" s="24"/>
      <c r="C31" s="24"/>
      <c r="D31" s="24"/>
      <c r="E31" s="24"/>
      <c r="F31" s="24"/>
      <c r="G31" s="24"/>
      <c r="H31" s="24"/>
      <c r="I31" s="25"/>
      <c r="J31" s="62"/>
      <c r="K31" s="63"/>
      <c r="L31" s="63"/>
      <c r="M31" s="63"/>
      <c r="N31" s="63"/>
      <c r="O31" s="64"/>
      <c r="P31" s="70"/>
      <c r="Q31" s="71"/>
      <c r="R31" s="71"/>
      <c r="S31" s="71"/>
      <c r="T31" s="71"/>
      <c r="U31" s="71"/>
      <c r="V31" s="72"/>
      <c r="W31" s="82"/>
      <c r="X31" s="79"/>
      <c r="Y31" s="79"/>
      <c r="Z31" s="79"/>
      <c r="AA31" s="79"/>
      <c r="AB31" s="79"/>
      <c r="AC31" s="79"/>
      <c r="AD31" s="79"/>
      <c r="AE31" s="80"/>
    </row>
    <row r="32" s="1" customFormat="1" ht="12.75"/>
    <row r="33" s="1" customFormat="1" ht="12.75" hidden="1"/>
    <row r="34" ht="12.75"/>
    <row r="35" ht="12.75"/>
    <row r="36" ht="12.75"/>
    <row r="37" ht="12.75"/>
  </sheetData>
  <sheetProtection/>
  <mergeCells count="55">
    <mergeCell ref="B3:H3"/>
    <mergeCell ref="X17:AC17"/>
    <mergeCell ref="X18:AC18"/>
    <mergeCell ref="Q21:U21"/>
    <mergeCell ref="X21:AB21"/>
    <mergeCell ref="J15:K15"/>
    <mergeCell ref="J16:K16"/>
    <mergeCell ref="O20:P20"/>
    <mergeCell ref="B21:J21"/>
    <mergeCell ref="O21:P21"/>
    <mergeCell ref="T15:U15"/>
    <mergeCell ref="P15:Q15"/>
    <mergeCell ref="P16:Q16"/>
    <mergeCell ref="N15:O15"/>
    <mergeCell ref="N16:O16"/>
    <mergeCell ref="X20:AD20"/>
    <mergeCell ref="A2:AE2"/>
    <mergeCell ref="P28:V28"/>
    <mergeCell ref="P29:V29"/>
    <mergeCell ref="B24:AD24"/>
    <mergeCell ref="B19:D19"/>
    <mergeCell ref="W28:Y28"/>
    <mergeCell ref="V15:W15"/>
    <mergeCell ref="V16:W16"/>
    <mergeCell ref="R15:S15"/>
    <mergeCell ref="E15:E16"/>
    <mergeCell ref="B29:C29"/>
    <mergeCell ref="J28:O28"/>
    <mergeCell ref="G29:H29"/>
    <mergeCell ref="B20:J20"/>
    <mergeCell ref="Q20:W20"/>
    <mergeCell ref="K21:N21"/>
    <mergeCell ref="B23:J23"/>
    <mergeCell ref="K23:N23"/>
    <mergeCell ref="O23:P23"/>
    <mergeCell ref="B26:AD26"/>
    <mergeCell ref="Q23:U23"/>
    <mergeCell ref="X23:AB23"/>
    <mergeCell ref="J30:O31"/>
    <mergeCell ref="Z28:AE28"/>
    <mergeCell ref="P30:V31"/>
    <mergeCell ref="W29:X29"/>
    <mergeCell ref="Y29:AE31"/>
    <mergeCell ref="W30:X31"/>
    <mergeCell ref="J29:O29"/>
    <mergeCell ref="E12:W12"/>
    <mergeCell ref="X22:AB22"/>
    <mergeCell ref="B22:J22"/>
    <mergeCell ref="K22:N22"/>
    <mergeCell ref="O22:P22"/>
    <mergeCell ref="Q22:U22"/>
    <mergeCell ref="K20:N20"/>
    <mergeCell ref="R16:S16"/>
    <mergeCell ref="B16:D16"/>
    <mergeCell ref="T16:U16"/>
  </mergeCells>
  <dataValidations count="1">
    <dataValidation type="list" allowBlank="1" showInputMessage="1" showErrorMessage="1" sqref="E14">
      <formula1>"予定,　"</formula1>
    </dataValidation>
  </dataValidations>
  <printOptions horizontalCentered="1"/>
  <pageMargins left="0.7874015748031497" right="0.63" top="0.84" bottom="0.2" header="0.5118110236220472" footer="0.5118110236220472"/>
  <pageSetup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2021-10-11T07:07:14Z</dcterms:created>
  <dcterms:modified xsi:type="dcterms:W3CDTF">2021-10-11T07:07:49Z</dcterms:modified>
  <cp:category/>
  <cp:version/>
  <cp:contentType/>
  <cp:contentStatus/>
</cp:coreProperties>
</file>